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88" windowHeight="8544" firstSheet="4" activeTab="4"/>
  </bookViews>
  <sheets>
    <sheet name="XXXXXX" sheetId="8" state="veryHidden" r:id="rId1"/>
    <sheet name="XXXXX0" sheetId="9" state="veryHidden" r:id="rId2"/>
    <sheet name="XXXXX1" sheetId="10" state="veryHidden" r:id="rId3"/>
    <sheet name="XXXXX2" sheetId="11" state="veryHidden" r:id="rId4"/>
    <sheet name="予選" sheetId="47" r:id="rId5"/>
  </sheets>
  <calcPr calcId="144525"/>
</workbook>
</file>

<file path=xl/sharedStrings.xml><?xml version="1.0" encoding="utf-8"?>
<sst xmlns="http://schemas.openxmlformats.org/spreadsheetml/2006/main" count="87" uniqueCount="55">
  <si>
    <t>第18回松山金亀ライオンズクラブ旗争奪小学生男子ソフトボール大会 予選試合結果</t>
  </si>
  <si>
    <t>2022/09/30(土)</t>
  </si>
  <si>
    <t>重信川河川敷グランド</t>
  </si>
  <si>
    <t>一回戦</t>
  </si>
  <si>
    <t>計</t>
  </si>
  <si>
    <t>備考</t>
  </si>
  <si>
    <t>八坂</t>
  </si>
  <si>
    <t>[投]-[捕]笹田(一）、重延-大石 [本]矢野、重延 [二]山川</t>
  </si>
  <si>
    <t>湯築</t>
  </si>
  <si>
    <t>[投]-[捕]平松-義野 [本]井上</t>
  </si>
  <si>
    <t>小野</t>
  </si>
  <si>
    <t>瀬戸風</t>
  </si>
  <si>
    <t>[投]-[捕]西崎-丸山</t>
  </si>
  <si>
    <t>河野</t>
  </si>
  <si>
    <t>[投]-[捕]石田（雅）-香川</t>
  </si>
  <si>
    <t>みどり</t>
  </si>
  <si>
    <t>[投]-[捕]渡邉-松澤 [本]阿部（真）、浜野２、渡邉 [二]井川</t>
  </si>
  <si>
    <t>松山ASJ</t>
  </si>
  <si>
    <t>[投]-[捕]前田（弥）捕手：渡部 [本]前田（結）．前田（弥）</t>
  </si>
  <si>
    <t>HTU</t>
  </si>
  <si>
    <t>[投]-[捕]川野、公文-公文、小田</t>
  </si>
  <si>
    <t>石井北</t>
  </si>
  <si>
    <t>味生味酒</t>
  </si>
  <si>
    <t>[投]-[捕]平尾（碧）-石崎 [二]平尾(栄)</t>
  </si>
  <si>
    <t>潮見</t>
  </si>
  <si>
    <t>[投]-[捕]白石-本田</t>
  </si>
  <si>
    <t>双葉</t>
  </si>
  <si>
    <t>[投]-[捕]斯波-兵頭</t>
  </si>
  <si>
    <t>二回戦</t>
  </si>
  <si>
    <t>清水</t>
  </si>
  <si>
    <t>[投]-[捕]久保田-吉川</t>
  </si>
  <si>
    <t>[投]-[捕]笹田(一）、重延-大石 [本]笹田(一）、東、山川 [二]大石</t>
  </si>
  <si>
    <t>北条</t>
  </si>
  <si>
    <t>[投]-[捕]檮山-西川</t>
  </si>
  <si>
    <t>[投]-[捕]西崎-高須賀 [本]一色、幸田、瀧本、高須賀、永井 [三]高須賀、明神 [二]西崎</t>
  </si>
  <si>
    <t>久枝</t>
  </si>
  <si>
    <t>[投]-[捕]遠山-松下（雄） [三]越智（寿）、洲之内（大）</t>
  </si>
  <si>
    <t>荏原</t>
  </si>
  <si>
    <t>[投]-[捕]原田・薪平-平岡</t>
  </si>
  <si>
    <t>湯山</t>
  </si>
  <si>
    <t>[投]-[捕]相原-近藤</t>
  </si>
  <si>
    <t>[投]-[捕]渡邉、山﨑、眞鍋-松澤 [本]阿部（真）、松澤</t>
  </si>
  <si>
    <t>余土</t>
  </si>
  <si>
    <t>[投]-[捕]前田(弥)-渡部</t>
  </si>
  <si>
    <t>雄郡</t>
  </si>
  <si>
    <t>味生味酒の</t>
  </si>
  <si>
    <t>抽選勝ち</t>
  </si>
  <si>
    <t>[投]-[捕]平尾（碧）-石崎 [二]片田</t>
  </si>
  <si>
    <t>素鵞桑原</t>
  </si>
  <si>
    <t>垣生</t>
  </si>
  <si>
    <t>[投]-[捕]本田（悠人）、横内-司馬 [本]白石 [三]西宮</t>
  </si>
  <si>
    <t>[投]-[捕]白石-谷口（光） [三]本田 [二]仙波</t>
  </si>
  <si>
    <t>たちばな</t>
  </si>
  <si>
    <t>X</t>
  </si>
  <si>
    <t>[投]-[捕]兵-六田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</si>
</sst>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9">
    <font>
      <sz val="11"/>
      <name val="ＭＳ Ｐゴシック"/>
      <charset val="128"/>
    </font>
    <font>
      <b/>
      <sz val="11"/>
      <name val="ＭＳ Ｐゴシック"/>
      <charset val="128"/>
    </font>
    <font>
      <sz val="20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4"/>
      <name val="ＭＳ Ｐゴシック"/>
      <charset val="128"/>
    </font>
    <font>
      <sz val="11"/>
      <color theme="1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128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16" applyNumberFormat="0" applyFont="0" applyAlignment="0" applyProtection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13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2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8" borderId="1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shrinkToFit="1"/>
    </xf>
    <xf numFmtId="0" fontId="0" fillId="0" borderId="0" xfId="0" applyFont="1" applyAlignment="1">
      <alignment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標準 4" xfId="13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3" xfId="51"/>
    <cellStyle name="標準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4"/>
  <sheetViews>
    <sheetView tabSelected="1" topLeftCell="A34" workbookViewId="0">
      <selection activeCell="N43" sqref="N43"/>
    </sheetView>
  </sheetViews>
  <sheetFormatPr defaultColWidth="9" defaultRowHeight="13.2"/>
  <cols>
    <col min="1" max="1" width="0.75" style="3" customWidth="1"/>
    <col min="2" max="2" width="9.5" style="3" customWidth="1"/>
    <col min="3" max="10" width="3.37962962962963" style="3" customWidth="1"/>
    <col min="11" max="13" width="3.62962962962963" style="3" customWidth="1"/>
    <col min="14" max="14" width="49.25" style="3" customWidth="1"/>
    <col min="15" max="15" width="8.62962962962963" style="3" customWidth="1"/>
    <col min="16" max="16" width="2.62962962962963" style="3" customWidth="1"/>
    <col min="17" max="17" width="4.12962962962963" style="3" customWidth="1"/>
    <col min="18" max="18" width="8.62962962962963" style="3" customWidth="1"/>
    <col min="19" max="16384" width="9" style="3"/>
  </cols>
  <sheetData>
    <row r="1" ht="23.4" spans="2:24">
      <c r="B1" s="1" t="s">
        <v>0</v>
      </c>
      <c r="C1" s="4"/>
      <c r="D1" s="4"/>
      <c r="E1" s="4"/>
      <c r="F1" s="4"/>
      <c r="G1" s="4"/>
      <c r="H1" s="4"/>
      <c r="K1" s="1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7.5" customHeight="1" spans="3:24">
      <c r="C2" s="5"/>
      <c r="D2" s="5"/>
      <c r="E2" s="5"/>
      <c r="F2" s="5"/>
      <c r="G2" s="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="1" customFormat="1" ht="16.2" spans="3:24">
      <c r="C3" s="6"/>
      <c r="D3" s="6"/>
      <c r="E3" s="6"/>
      <c r="F3" s="6"/>
      <c r="G3" s="6"/>
      <c r="H3" s="7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="1" customFormat="1" ht="14.4" spans="2:24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5" t="s">
        <v>2</v>
      </c>
      <c r="O4" s="9"/>
      <c r="P4" s="9"/>
      <c r="Q4" s="9"/>
      <c r="R4" s="9"/>
      <c r="S4" s="9"/>
      <c r="T4" s="9"/>
      <c r="U4" s="9"/>
      <c r="V4" s="9"/>
      <c r="W4" s="9"/>
      <c r="X4" s="9"/>
    </row>
    <row r="5" s="1" customFormat="1" ht="14.4" spans="2:24"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9"/>
      <c r="P5" s="9"/>
      <c r="Q5" s="9"/>
      <c r="R5" s="9"/>
      <c r="S5" s="9"/>
      <c r="T5" s="9"/>
      <c r="U5" s="9"/>
      <c r="V5" s="9"/>
      <c r="W5" s="9"/>
      <c r="X5" s="9"/>
    </row>
    <row r="6" ht="9" customHeight="1" spans="2:24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4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ht="14.4" spans="2:24">
      <c r="B7" s="11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 t="s">
        <v>4</v>
      </c>
      <c r="K7" s="17" t="s">
        <v>5</v>
      </c>
      <c r="L7" s="18"/>
      <c r="M7" s="19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="2" customFormat="1" ht="22.5" customHeight="1" spans="2:24">
      <c r="B8" s="12" t="s">
        <v>6</v>
      </c>
      <c r="C8" s="12">
        <v>2</v>
      </c>
      <c r="D8" s="12">
        <v>0</v>
      </c>
      <c r="E8" s="12">
        <v>0</v>
      </c>
      <c r="F8" s="12">
        <v>5</v>
      </c>
      <c r="G8" s="12"/>
      <c r="H8" s="12"/>
      <c r="I8" s="12"/>
      <c r="J8" s="12">
        <f>SUM(C8:I8)</f>
        <v>7</v>
      </c>
      <c r="K8" s="22"/>
      <c r="L8" s="23"/>
      <c r="M8" s="24"/>
      <c r="N8" s="25" t="s">
        <v>7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="2" customFormat="1" ht="22.5" customHeight="1" spans="2:24">
      <c r="B9" s="12" t="s">
        <v>8</v>
      </c>
      <c r="C9" s="12">
        <v>0</v>
      </c>
      <c r="D9" s="12">
        <v>0</v>
      </c>
      <c r="E9" s="12">
        <v>0</v>
      </c>
      <c r="F9" s="12">
        <v>1</v>
      </c>
      <c r="G9" s="12"/>
      <c r="H9" s="12"/>
      <c r="I9" s="12"/>
      <c r="J9" s="12">
        <f>SUM(C9:I9)</f>
        <v>1</v>
      </c>
      <c r="K9" s="26"/>
      <c r="L9" s="27"/>
      <c r="M9" s="28"/>
      <c r="N9" s="25" t="s">
        <v>9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ht="9" customHeight="1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14.4" spans="2:24"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 t="s">
        <v>4</v>
      </c>
      <c r="K11" s="17" t="s">
        <v>5</v>
      </c>
      <c r="L11" s="18"/>
      <c r="M11" s="19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="2" customFormat="1" ht="22.5" customHeight="1" spans="2:24">
      <c r="B12" s="12" t="s">
        <v>10</v>
      </c>
      <c r="C12" s="12">
        <v>1</v>
      </c>
      <c r="D12" s="12">
        <v>0</v>
      </c>
      <c r="E12" s="12">
        <v>0</v>
      </c>
      <c r="F12" s="12">
        <v>0</v>
      </c>
      <c r="G12" s="12"/>
      <c r="H12" s="12"/>
      <c r="I12" s="12"/>
      <c r="J12" s="12">
        <f t="shared" ref="J12:J17" si="0">SUM(C12:I12)</f>
        <v>1</v>
      </c>
      <c r="K12" s="22"/>
      <c r="L12" s="23"/>
      <c r="M12" s="24"/>
      <c r="N12" s="25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="2" customFormat="1" ht="22.5" customHeight="1" spans="2:24">
      <c r="B13" s="12" t="s">
        <v>11</v>
      </c>
      <c r="C13" s="12">
        <v>1</v>
      </c>
      <c r="D13" s="12">
        <v>0</v>
      </c>
      <c r="E13" s="12">
        <v>0</v>
      </c>
      <c r="F13" s="12">
        <v>1</v>
      </c>
      <c r="G13" s="12"/>
      <c r="H13" s="12"/>
      <c r="I13" s="12"/>
      <c r="J13" s="12">
        <f t="shared" si="0"/>
        <v>2</v>
      </c>
      <c r="K13" s="26"/>
      <c r="L13" s="27"/>
      <c r="M13" s="28"/>
      <c r="N13" s="25" t="s">
        <v>12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="2" customFormat="1" ht="9" customHeight="1" spans="1:24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2" customFormat="1" ht="14.4" spans="1:24">
      <c r="A15" s="3"/>
      <c r="B15" s="11"/>
      <c r="C15" s="12">
        <v>1</v>
      </c>
      <c r="D15" s="12">
        <v>2</v>
      </c>
      <c r="E15" s="12">
        <v>3</v>
      </c>
      <c r="F15" s="12">
        <v>4</v>
      </c>
      <c r="G15" s="12">
        <v>5</v>
      </c>
      <c r="H15" s="12">
        <v>6</v>
      </c>
      <c r="I15" s="12">
        <v>7</v>
      </c>
      <c r="J15" s="12" t="s">
        <v>4</v>
      </c>
      <c r="K15" s="17" t="s">
        <v>5</v>
      </c>
      <c r="L15" s="18"/>
      <c r="M15" s="19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="2" customFormat="1" ht="22.5" customHeight="1" spans="2:24">
      <c r="B16" s="12" t="s">
        <v>13</v>
      </c>
      <c r="C16" s="12">
        <v>0</v>
      </c>
      <c r="D16" s="12">
        <v>0</v>
      </c>
      <c r="E16" s="12">
        <v>1</v>
      </c>
      <c r="F16" s="12">
        <v>0</v>
      </c>
      <c r="G16" s="12"/>
      <c r="H16" s="12"/>
      <c r="I16" s="12"/>
      <c r="J16" s="12">
        <f t="shared" si="0"/>
        <v>1</v>
      </c>
      <c r="K16" s="22"/>
      <c r="L16" s="23"/>
      <c r="M16" s="24"/>
      <c r="N16" s="25" t="s">
        <v>14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="2" customFormat="1" ht="22.5" customHeight="1" spans="2:24">
      <c r="B17" s="12" t="s">
        <v>15</v>
      </c>
      <c r="C17" s="12">
        <v>0</v>
      </c>
      <c r="D17" s="12">
        <v>6</v>
      </c>
      <c r="E17" s="12">
        <v>0</v>
      </c>
      <c r="F17" s="12">
        <v>2</v>
      </c>
      <c r="G17" s="12"/>
      <c r="H17" s="12"/>
      <c r="I17" s="12"/>
      <c r="J17" s="12">
        <f t="shared" si="0"/>
        <v>8</v>
      </c>
      <c r="K17" s="26"/>
      <c r="L17" s="27"/>
      <c r="M17" s="28"/>
      <c r="N17" s="25" t="s">
        <v>16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="2" customFormat="1" ht="9" customHeight="1" spans="1:24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="2" customFormat="1" ht="14.4" spans="1:24">
      <c r="A19" s="3"/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 t="s">
        <v>4</v>
      </c>
      <c r="K19" s="17" t="s">
        <v>5</v>
      </c>
      <c r="L19" s="18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="2" customFormat="1" ht="22.5" customHeight="1" spans="2:24">
      <c r="B20" s="12" t="s">
        <v>17</v>
      </c>
      <c r="C20" s="12">
        <v>11</v>
      </c>
      <c r="D20" s="12">
        <v>10</v>
      </c>
      <c r="E20" s="12">
        <v>2</v>
      </c>
      <c r="F20" s="12"/>
      <c r="G20" s="12"/>
      <c r="H20" s="12"/>
      <c r="I20" s="12"/>
      <c r="J20" s="12">
        <f>SUM(C20:I20)</f>
        <v>23</v>
      </c>
      <c r="K20" s="22"/>
      <c r="L20" s="23"/>
      <c r="M20" s="24"/>
      <c r="N20" s="25" t="s">
        <v>18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="2" customFormat="1" ht="22.5" customHeight="1" spans="2:24">
      <c r="B21" s="12" t="s">
        <v>19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>
        <f>SUM(C21:I21)</f>
        <v>0</v>
      </c>
      <c r="K21" s="26"/>
      <c r="L21" s="27"/>
      <c r="M21" s="28"/>
      <c r="N21" s="25" t="s">
        <v>20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ht="9" customHeight="1" spans="2:2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ht="14.4" spans="2:24">
      <c r="B23" s="11"/>
      <c r="C23" s="12">
        <v>1</v>
      </c>
      <c r="D23" s="12">
        <v>2</v>
      </c>
      <c r="E23" s="12">
        <v>3</v>
      </c>
      <c r="F23" s="12">
        <v>4</v>
      </c>
      <c r="G23" s="12">
        <v>5</v>
      </c>
      <c r="H23" s="12">
        <v>6</v>
      </c>
      <c r="I23" s="12">
        <v>7</v>
      </c>
      <c r="J23" s="12" t="s">
        <v>4</v>
      </c>
      <c r="K23" s="17" t="s">
        <v>5</v>
      </c>
      <c r="L23" s="18"/>
      <c r="M23" s="19"/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="2" customFormat="1" ht="22.5" customHeight="1" spans="2:24">
      <c r="B24" s="12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  <c r="I24" s="12"/>
      <c r="J24" s="12">
        <f>SUM(C24:I24)</f>
        <v>0</v>
      </c>
      <c r="K24" s="22"/>
      <c r="L24" s="23"/>
      <c r="M24" s="24"/>
      <c r="N24" s="25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="2" customFormat="1" ht="22.5" customHeight="1" spans="2:24">
      <c r="B25" s="12" t="s">
        <v>22</v>
      </c>
      <c r="C25" s="12">
        <v>2</v>
      </c>
      <c r="D25" s="12">
        <v>3</v>
      </c>
      <c r="E25" s="12">
        <v>0</v>
      </c>
      <c r="F25" s="12">
        <v>1</v>
      </c>
      <c r="G25" s="12"/>
      <c r="H25" s="12"/>
      <c r="I25" s="12"/>
      <c r="J25" s="12">
        <f>SUM(C25:I25)</f>
        <v>6</v>
      </c>
      <c r="K25" s="26"/>
      <c r="L25" s="27"/>
      <c r="M25" s="28"/>
      <c r="N25" s="25" t="s">
        <v>23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ht="9" customHeight="1" spans="2:24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ht="14.4" spans="2:24"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 t="s">
        <v>4</v>
      </c>
      <c r="K27" s="17" t="s">
        <v>5</v>
      </c>
      <c r="L27" s="18"/>
      <c r="M27" s="19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="2" customFormat="1" ht="22.5" customHeight="1" spans="2:24">
      <c r="B28" s="12" t="s">
        <v>24</v>
      </c>
      <c r="C28" s="12">
        <v>3</v>
      </c>
      <c r="D28" s="12">
        <v>0</v>
      </c>
      <c r="E28" s="12">
        <v>2</v>
      </c>
      <c r="F28" s="12">
        <v>2</v>
      </c>
      <c r="G28" s="12"/>
      <c r="H28" s="12"/>
      <c r="I28" s="12"/>
      <c r="J28" s="12">
        <f>SUM(C28:I28)</f>
        <v>7</v>
      </c>
      <c r="K28" s="22"/>
      <c r="L28" s="23"/>
      <c r="M28" s="24"/>
      <c r="N28" s="25" t="s">
        <v>25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="2" customFormat="1" ht="22.5" customHeight="1" spans="2:24">
      <c r="B29" s="12" t="s">
        <v>26</v>
      </c>
      <c r="C29" s="12">
        <v>0</v>
      </c>
      <c r="D29" s="12">
        <v>0</v>
      </c>
      <c r="E29" s="12">
        <v>2</v>
      </c>
      <c r="F29" s="12">
        <v>0</v>
      </c>
      <c r="G29" s="12"/>
      <c r="H29" s="12"/>
      <c r="I29" s="12"/>
      <c r="J29" s="12">
        <f>SUM(C29:I29)</f>
        <v>2</v>
      </c>
      <c r="K29" s="26"/>
      <c r="L29" s="27"/>
      <c r="M29" s="28"/>
      <c r="N29" s="25" t="s">
        <v>27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ht="9" customHeight="1" spans="2:2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="1" customFormat="1" ht="14.4" spans="2:24">
      <c r="B31" s="8" t="s">
        <v>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ht="9" customHeight="1" spans="2:2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ht="14.4" spans="2:24">
      <c r="B33" s="11"/>
      <c r="C33" s="12">
        <v>1</v>
      </c>
      <c r="D33" s="12">
        <v>2</v>
      </c>
      <c r="E33" s="12">
        <v>3</v>
      </c>
      <c r="F33" s="12">
        <v>4</v>
      </c>
      <c r="G33" s="12">
        <v>5</v>
      </c>
      <c r="H33" s="12">
        <v>6</v>
      </c>
      <c r="I33" s="12">
        <v>7</v>
      </c>
      <c r="J33" s="12" t="s">
        <v>4</v>
      </c>
      <c r="K33" s="17" t="s">
        <v>5</v>
      </c>
      <c r="L33" s="18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="2" customFormat="1" ht="22.5" customHeight="1" spans="2:24">
      <c r="B34" s="12" t="s">
        <v>29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  <c r="I34" s="12"/>
      <c r="J34" s="12">
        <f>SUM(C34:I34)</f>
        <v>0</v>
      </c>
      <c r="K34" s="22"/>
      <c r="L34" s="23"/>
      <c r="M34" s="24"/>
      <c r="N34" s="25" t="s">
        <v>30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="2" customFormat="1" ht="22.5" customHeight="1" spans="2:24">
      <c r="B35" s="12" t="s">
        <v>6</v>
      </c>
      <c r="C35" s="12">
        <v>4</v>
      </c>
      <c r="D35" s="12">
        <v>4</v>
      </c>
      <c r="E35" s="12">
        <v>0</v>
      </c>
      <c r="F35" s="12">
        <v>0</v>
      </c>
      <c r="G35" s="12"/>
      <c r="H35" s="12"/>
      <c r="I35" s="12"/>
      <c r="J35" s="12">
        <f>SUM(C35:I35)</f>
        <v>8</v>
      </c>
      <c r="K35" s="26"/>
      <c r="L35" s="27"/>
      <c r="M35" s="28"/>
      <c r="N35" s="25" t="s">
        <v>31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9" customHeight="1" spans="2:2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ht="14.4" spans="2:24">
      <c r="B37" s="11"/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2">
        <v>6</v>
      </c>
      <c r="I37" s="12">
        <v>7</v>
      </c>
      <c r="J37" s="12" t="s">
        <v>4</v>
      </c>
      <c r="K37" s="17" t="s">
        <v>5</v>
      </c>
      <c r="L37" s="18"/>
      <c r="M37" s="19"/>
      <c r="N37" s="20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="2" customFormat="1" ht="22.5" customHeight="1" spans="2:24">
      <c r="B38" s="12" t="s">
        <v>32</v>
      </c>
      <c r="C38" s="12">
        <v>0</v>
      </c>
      <c r="D38" s="12">
        <v>0</v>
      </c>
      <c r="E38" s="12">
        <v>0</v>
      </c>
      <c r="F38" s="12">
        <v>3</v>
      </c>
      <c r="G38" s="12"/>
      <c r="H38" s="12"/>
      <c r="I38" s="12"/>
      <c r="J38" s="12">
        <f>SUM(C38:I38)</f>
        <v>3</v>
      </c>
      <c r="K38" s="22"/>
      <c r="L38" s="23"/>
      <c r="M38" s="24"/>
      <c r="N38" s="25" t="s">
        <v>33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="2" customFormat="1" ht="22.5" customHeight="1" spans="2:24">
      <c r="B39" s="12" t="s">
        <v>11</v>
      </c>
      <c r="C39" s="12">
        <v>4</v>
      </c>
      <c r="D39" s="12">
        <v>1</v>
      </c>
      <c r="E39" s="12">
        <v>7</v>
      </c>
      <c r="F39" s="12">
        <v>5</v>
      </c>
      <c r="G39" s="12"/>
      <c r="H39" s="12"/>
      <c r="I39" s="12"/>
      <c r="J39" s="12">
        <f>SUM(C39:I39)</f>
        <v>17</v>
      </c>
      <c r="K39" s="26"/>
      <c r="L39" s="27"/>
      <c r="M39" s="28"/>
      <c r="N39" s="25" t="s">
        <v>34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ht="9" customHeight="1" spans="2:24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ht="14.4" spans="2:24">
      <c r="B41" s="11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 t="s">
        <v>4</v>
      </c>
      <c r="K41" s="17" t="s">
        <v>5</v>
      </c>
      <c r="L41" s="18"/>
      <c r="M41" s="19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="2" customFormat="1" ht="22.5" customHeight="1" spans="2:24">
      <c r="B42" s="12" t="s">
        <v>35</v>
      </c>
      <c r="C42" s="12">
        <v>0</v>
      </c>
      <c r="D42" s="12">
        <v>2</v>
      </c>
      <c r="E42" s="12">
        <v>2</v>
      </c>
      <c r="F42" s="12">
        <v>0</v>
      </c>
      <c r="G42" s="12">
        <v>2</v>
      </c>
      <c r="H42" s="12"/>
      <c r="I42" s="12"/>
      <c r="J42" s="12">
        <f>SUM(C42:I42)</f>
        <v>6</v>
      </c>
      <c r="K42" s="22"/>
      <c r="L42" s="23"/>
      <c r="M42" s="24"/>
      <c r="N42" s="25" t="s">
        <v>36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="2" customFormat="1" ht="22.5" customHeight="1" spans="2:24">
      <c r="B43" s="12" t="s">
        <v>37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/>
      <c r="I43" s="12"/>
      <c r="J43" s="12">
        <f>SUM(C43:I43)</f>
        <v>0</v>
      </c>
      <c r="K43" s="26"/>
      <c r="L43" s="27"/>
      <c r="M43" s="28"/>
      <c r="N43" s="25" t="s">
        <v>38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ht="9" customHeight="1" spans="2:2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ht="14.4" spans="2:24">
      <c r="B45" s="11"/>
      <c r="C45" s="12">
        <v>1</v>
      </c>
      <c r="D45" s="12">
        <v>2</v>
      </c>
      <c r="E45" s="12">
        <v>3</v>
      </c>
      <c r="F45" s="12">
        <v>4</v>
      </c>
      <c r="G45" s="12">
        <v>5</v>
      </c>
      <c r="H45" s="12">
        <v>6</v>
      </c>
      <c r="I45" s="12">
        <v>7</v>
      </c>
      <c r="J45" s="12" t="s">
        <v>4</v>
      </c>
      <c r="K45" s="17" t="s">
        <v>5</v>
      </c>
      <c r="L45" s="18"/>
      <c r="M45" s="19"/>
      <c r="N45" s="20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="2" customFormat="1" ht="22.5" customHeight="1" spans="2:24">
      <c r="B46" s="12" t="s">
        <v>39</v>
      </c>
      <c r="C46" s="12">
        <v>0</v>
      </c>
      <c r="D46" s="12">
        <v>0</v>
      </c>
      <c r="E46" s="12">
        <v>1</v>
      </c>
      <c r="F46" s="12"/>
      <c r="G46" s="12"/>
      <c r="H46" s="12"/>
      <c r="I46" s="12"/>
      <c r="J46" s="12">
        <f>SUM(C46:I46)</f>
        <v>1</v>
      </c>
      <c r="K46" s="22"/>
      <c r="L46" s="23"/>
      <c r="M46" s="24"/>
      <c r="N46" s="25" t="s">
        <v>40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="2" customFormat="1" ht="22.5" customHeight="1" spans="2:24">
      <c r="B47" s="12" t="s">
        <v>15</v>
      </c>
      <c r="C47" s="12">
        <v>0</v>
      </c>
      <c r="D47" s="12">
        <v>7</v>
      </c>
      <c r="E47" s="12">
        <v>1</v>
      </c>
      <c r="F47" s="12"/>
      <c r="G47" s="12"/>
      <c r="H47" s="12"/>
      <c r="I47" s="12"/>
      <c r="J47" s="12">
        <f>SUM(C47:I47)</f>
        <v>8</v>
      </c>
      <c r="K47" s="26"/>
      <c r="L47" s="27"/>
      <c r="M47" s="28"/>
      <c r="N47" s="25" t="s">
        <v>41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ht="9" customHeight="1" spans="2:2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ht="14.4" spans="2:24">
      <c r="B49" s="11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2" t="s">
        <v>4</v>
      </c>
      <c r="K49" s="17" t="s">
        <v>5</v>
      </c>
      <c r="L49" s="18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="2" customFormat="1" ht="22.5" customHeight="1" spans="2:24">
      <c r="B50" s="12" t="s">
        <v>42</v>
      </c>
      <c r="C50" s="12">
        <v>1</v>
      </c>
      <c r="D50" s="12">
        <v>0</v>
      </c>
      <c r="E50" s="12">
        <v>0</v>
      </c>
      <c r="F50" s="12">
        <v>1</v>
      </c>
      <c r="G50" s="12">
        <v>3</v>
      </c>
      <c r="H50" s="12">
        <v>0</v>
      </c>
      <c r="I50" s="12"/>
      <c r="J50" s="12">
        <f>SUM(C50:I50)</f>
        <v>5</v>
      </c>
      <c r="K50" s="22"/>
      <c r="L50" s="23"/>
      <c r="M50" s="24"/>
      <c r="N50" s="25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="2" customFormat="1" ht="22.5" customHeight="1" spans="2:24">
      <c r="B51" s="12" t="s">
        <v>17</v>
      </c>
      <c r="C51" s="12">
        <v>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/>
      <c r="J51" s="12">
        <f>SUM(C51:I51)</f>
        <v>1</v>
      </c>
      <c r="K51" s="26"/>
      <c r="L51" s="27"/>
      <c r="M51" s="28"/>
      <c r="N51" s="25" t="s">
        <v>43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ht="9" customHeight="1" spans="2:2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ht="14.4" spans="2:24">
      <c r="B53" s="11"/>
      <c r="C53" s="12">
        <v>1</v>
      </c>
      <c r="D53" s="12">
        <v>2</v>
      </c>
      <c r="E53" s="12">
        <v>3</v>
      </c>
      <c r="F53" s="12">
        <v>4</v>
      </c>
      <c r="G53" s="12">
        <v>5</v>
      </c>
      <c r="H53" s="12">
        <v>6</v>
      </c>
      <c r="I53" s="12">
        <v>7</v>
      </c>
      <c r="J53" s="12" t="s">
        <v>4</v>
      </c>
      <c r="K53" s="17" t="s">
        <v>5</v>
      </c>
      <c r="L53" s="18"/>
      <c r="M53" s="19"/>
      <c r="N53" s="20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="2" customFormat="1" ht="22.5" customHeight="1" spans="2:24">
      <c r="B54" s="12" t="s">
        <v>44</v>
      </c>
      <c r="C54" s="12">
        <v>2</v>
      </c>
      <c r="D54" s="12">
        <v>0</v>
      </c>
      <c r="E54" s="12">
        <v>1</v>
      </c>
      <c r="F54" s="12">
        <v>0</v>
      </c>
      <c r="G54" s="12">
        <v>0</v>
      </c>
      <c r="H54" s="12"/>
      <c r="I54" s="12"/>
      <c r="J54" s="12">
        <f>SUM(C54:I54)</f>
        <v>3</v>
      </c>
      <c r="K54" s="29" t="s">
        <v>45</v>
      </c>
      <c r="L54" s="30"/>
      <c r="M54" s="31"/>
      <c r="N54" s="25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="2" customFormat="1" ht="22.5" customHeight="1" spans="2:24">
      <c r="B55" s="12" t="s">
        <v>22</v>
      </c>
      <c r="C55" s="12">
        <v>0</v>
      </c>
      <c r="D55" s="12">
        <v>0</v>
      </c>
      <c r="E55" s="12">
        <v>0</v>
      </c>
      <c r="F55" s="12">
        <v>1</v>
      </c>
      <c r="G55" s="12">
        <v>2</v>
      </c>
      <c r="H55" s="12"/>
      <c r="I55" s="12"/>
      <c r="J55" s="12">
        <f>SUM(C55:I55)</f>
        <v>3</v>
      </c>
      <c r="K55" s="32" t="s">
        <v>46</v>
      </c>
      <c r="L55" s="33"/>
      <c r="M55" s="34"/>
      <c r="N55" s="25" t="s">
        <v>47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ht="9" customHeight="1" spans="2:2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4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ht="14.4" spans="2:24">
      <c r="B57" s="11"/>
      <c r="C57" s="12">
        <v>1</v>
      </c>
      <c r="D57" s="12">
        <v>2</v>
      </c>
      <c r="E57" s="12">
        <v>3</v>
      </c>
      <c r="F57" s="12">
        <v>4</v>
      </c>
      <c r="G57" s="12">
        <v>5</v>
      </c>
      <c r="H57" s="12">
        <v>6</v>
      </c>
      <c r="I57" s="12">
        <v>7</v>
      </c>
      <c r="J57" s="12" t="s">
        <v>4</v>
      </c>
      <c r="K57" s="17" t="s">
        <v>5</v>
      </c>
      <c r="L57" s="18"/>
      <c r="M57" s="19"/>
      <c r="N57" s="20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="2" customFormat="1" ht="22.5" customHeight="1" spans="2:24">
      <c r="B58" s="12" t="s">
        <v>48</v>
      </c>
      <c r="C58" s="12">
        <v>3</v>
      </c>
      <c r="D58" s="12">
        <v>2</v>
      </c>
      <c r="E58" s="12">
        <v>0</v>
      </c>
      <c r="F58" s="12">
        <v>3</v>
      </c>
      <c r="G58" s="12"/>
      <c r="H58" s="12"/>
      <c r="I58" s="12"/>
      <c r="J58" s="12">
        <f>SUM(C58:I58)</f>
        <v>8</v>
      </c>
      <c r="K58" s="22"/>
      <c r="L58" s="23"/>
      <c r="M58" s="24"/>
      <c r="N58" s="25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="2" customFormat="1" ht="22.5" customHeight="1" spans="2:24">
      <c r="B59" s="12" t="s">
        <v>49</v>
      </c>
      <c r="C59" s="12">
        <v>0</v>
      </c>
      <c r="D59" s="12">
        <v>0</v>
      </c>
      <c r="E59" s="12">
        <v>2</v>
      </c>
      <c r="F59" s="12">
        <v>1</v>
      </c>
      <c r="G59" s="12"/>
      <c r="H59" s="12"/>
      <c r="I59" s="12"/>
      <c r="J59" s="12">
        <f>SUM(C59:I59)</f>
        <v>3</v>
      </c>
      <c r="K59" s="26"/>
      <c r="L59" s="27"/>
      <c r="M59" s="28"/>
      <c r="N59" s="25" t="s">
        <v>50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ht="9" customHeight="1" spans="2:24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4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ht="14.4" spans="2:24">
      <c r="B61" s="11"/>
      <c r="C61" s="12">
        <v>1</v>
      </c>
      <c r="D61" s="12">
        <v>2</v>
      </c>
      <c r="E61" s="12">
        <v>3</v>
      </c>
      <c r="F61" s="12">
        <v>4</v>
      </c>
      <c r="G61" s="12">
        <v>5</v>
      </c>
      <c r="H61" s="12">
        <v>6</v>
      </c>
      <c r="I61" s="12">
        <v>7</v>
      </c>
      <c r="J61" s="12" t="s">
        <v>4</v>
      </c>
      <c r="K61" s="17" t="s">
        <v>5</v>
      </c>
      <c r="L61" s="18"/>
      <c r="M61" s="19"/>
      <c r="N61" s="20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="2" customFormat="1" ht="22.5" customHeight="1" spans="2:24">
      <c r="B62" s="12" t="s">
        <v>24</v>
      </c>
      <c r="C62" s="12">
        <v>0</v>
      </c>
      <c r="D62" s="12">
        <v>0</v>
      </c>
      <c r="E62" s="12">
        <v>3</v>
      </c>
      <c r="F62" s="12">
        <v>0</v>
      </c>
      <c r="G62" s="12"/>
      <c r="H62" s="12"/>
      <c r="I62" s="12"/>
      <c r="J62" s="12">
        <f>SUM(C62:I62)</f>
        <v>3</v>
      </c>
      <c r="K62" s="22"/>
      <c r="L62" s="23"/>
      <c r="M62" s="24"/>
      <c r="N62" s="25" t="s">
        <v>51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="2" customFormat="1" ht="22.5" customHeight="1" spans="2:24">
      <c r="B63" s="12" t="s">
        <v>52</v>
      </c>
      <c r="C63" s="12">
        <v>4</v>
      </c>
      <c r="D63" s="12">
        <v>0</v>
      </c>
      <c r="E63" s="12">
        <v>2</v>
      </c>
      <c r="F63" s="12" t="s">
        <v>53</v>
      </c>
      <c r="G63" s="12"/>
      <c r="H63" s="12"/>
      <c r="I63" s="12"/>
      <c r="J63" s="12">
        <f>SUM(C63:I63)</f>
        <v>6</v>
      </c>
      <c r="K63" s="26"/>
      <c r="L63" s="27"/>
      <c r="M63" s="28"/>
      <c r="N63" s="25" t="s">
        <v>54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ht="9" customHeight="1" spans="2:24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/>
      <c r="O64" s="10"/>
      <c r="P64" s="10"/>
      <c r="Q64" s="10"/>
      <c r="R64" s="10"/>
      <c r="S64" s="10"/>
      <c r="T64" s="10"/>
      <c r="U64" s="10"/>
      <c r="V64" s="10"/>
      <c r="W64" s="10"/>
      <c r="X64" s="10"/>
    </row>
  </sheetData>
  <mergeCells count="42">
    <mergeCell ref="K7:M7"/>
    <mergeCell ref="K8:M8"/>
    <mergeCell ref="K9:M9"/>
    <mergeCell ref="K11:M11"/>
    <mergeCell ref="K12:M12"/>
    <mergeCell ref="K13:M13"/>
    <mergeCell ref="K15:M15"/>
    <mergeCell ref="K16:M16"/>
    <mergeCell ref="K17:M17"/>
    <mergeCell ref="K19:M19"/>
    <mergeCell ref="K20:M20"/>
    <mergeCell ref="K21:M21"/>
    <mergeCell ref="K23:M23"/>
    <mergeCell ref="K24:M24"/>
    <mergeCell ref="K25:M25"/>
    <mergeCell ref="K27:M27"/>
    <mergeCell ref="K28:M28"/>
    <mergeCell ref="K29:M29"/>
    <mergeCell ref="K33:M33"/>
    <mergeCell ref="K34:M34"/>
    <mergeCell ref="K35:M35"/>
    <mergeCell ref="K37:M37"/>
    <mergeCell ref="K38:M38"/>
    <mergeCell ref="K39:M39"/>
    <mergeCell ref="K41:M41"/>
    <mergeCell ref="K42:M42"/>
    <mergeCell ref="K43:M43"/>
    <mergeCell ref="K45:M45"/>
    <mergeCell ref="K46:M46"/>
    <mergeCell ref="K47:M47"/>
    <mergeCell ref="K49:M49"/>
    <mergeCell ref="K50:M50"/>
    <mergeCell ref="K51:M51"/>
    <mergeCell ref="K53:M53"/>
    <mergeCell ref="K54:M54"/>
    <mergeCell ref="K55:M55"/>
    <mergeCell ref="K57:M57"/>
    <mergeCell ref="K58:M58"/>
    <mergeCell ref="K59:M59"/>
    <mergeCell ref="K61:M61"/>
    <mergeCell ref="K62:M62"/>
    <mergeCell ref="K63:M63"/>
  </mergeCells>
  <pageMargins left="0.433070866141732" right="0.354330708661417" top="0.590551181102362" bottom="0.590551181102362" header="0.511811023622047" footer="0.511811023622047"/>
  <pageSetup paperSize="9" fitToHeight="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四国ダイキン設備株式会社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XXXXXX</vt:lpstr>
      <vt:lpstr>XXXXX0</vt:lpstr>
      <vt:lpstr>XXXXX1</vt:lpstr>
      <vt:lpstr>XXXXX2</vt:lpstr>
      <vt:lpstr>予選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松山営業</dc:creator>
  <cp:lastModifiedBy>utsun</cp:lastModifiedBy>
  <dcterms:created xsi:type="dcterms:W3CDTF">2000-08-17T18:33:00Z</dcterms:created>
  <cp:lastPrinted>2021-07-26T12:03:00Z</cp:lastPrinted>
  <dcterms:modified xsi:type="dcterms:W3CDTF">2023-10-08T23:06:40Z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6B3CDD0044BB4284BF743C168AC9D000</vt:lpwstr>
  </property>
</Properties>
</file>